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PARA PUBLICAR\"/>
    </mc:Choice>
  </mc:AlternateContent>
  <xr:revisionPtr revIDLastSave="0" documentId="8_{B9B2BE2D-5088-4D2D-8AC0-A23DCBC7E049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F7a_PI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9" i="1"/>
  <c r="C33" i="1"/>
  <c r="D38" i="1"/>
  <c r="D31" i="1"/>
  <c r="D30" i="1"/>
  <c r="E38" i="1"/>
  <c r="E31" i="1" s="1"/>
  <c r="E30" i="1" s="1"/>
  <c r="F38" i="1"/>
  <c r="F31" i="1"/>
  <c r="F30" i="1" s="1"/>
  <c r="G38" i="1"/>
  <c r="G31" i="1"/>
  <c r="G30" i="1"/>
  <c r="H38" i="1"/>
  <c r="H31" i="1"/>
  <c r="H30" i="1"/>
  <c r="C38" i="1"/>
  <c r="H23" i="1"/>
  <c r="D23" i="1"/>
  <c r="E23" i="1"/>
  <c r="F23" i="1"/>
  <c r="G23" i="1"/>
  <c r="C23" i="1"/>
  <c r="F9" i="1"/>
  <c r="G9" i="1"/>
  <c r="H9" i="1"/>
  <c r="H33" i="1" s="1"/>
  <c r="D33" i="1" l="1"/>
  <c r="G33" i="1"/>
  <c r="F33" i="1"/>
  <c r="E33" i="1"/>
</calcChain>
</file>

<file path=xl/sharedStrings.xml><?xml version="1.0" encoding="utf-8"?>
<sst xmlns="http://schemas.openxmlformats.org/spreadsheetml/2006/main" count="38" uniqueCount="38">
  <si>
    <t>Proyecciones de Ingresos - LDF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</si>
  <si>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</si>
  <si>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</si>
  <si>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</si>
  <si>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</si>
  <si>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</si>
  <si>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</si>
  <si>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</si>
  <si>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</si>
  <si>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</si>
  <si>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</si>
  <si>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</si>
  <si>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</si>
  <si>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</si>
  <si>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</si>
  <si>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</si>
  <si>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</si>
  <si>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</si>
  <si>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</si>
  <si>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</si>
  <si>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</si>
  <si>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</si>
  <si>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</si>
  <si>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</si>
  <si>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</si>
  <si>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</si>
  <si>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</si>
  <si>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</si>
  <si>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</si>
  <si>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</si>
  <si>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2022 (d)</t>
  </si>
  <si>
    <t>2023 (d)</t>
  </si>
  <si>
    <t>2024 (d)</t>
  </si>
  <si>
    <t>2025 (d)</t>
  </si>
  <si>
    <t>GOBIERNO DEL ESTADO DE MICHOACAN</t>
  </si>
  <si>
    <t>(Pesos)</t>
  </si>
  <si>
    <t xml:space="preserve">2021 (de iniciativa de Ley) (c) 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</si>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</sst>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1" width="1" style="1" customWidth="1"/>
    <col min="2" max="2" width="47.42578125" style="1" customWidth="1"/>
    <col min="3" max="3" width="15.85546875" style="1" customWidth="1"/>
    <col min="4" max="8" width="12.28515625" style="1" customWidth="1"/>
    <col min="9" max="9" width="0.85546875" style="1" customWidth="1"/>
    <col min="10" max="16384" width="11.42578125" style="1"/>
  </cols>
  <sheetData>
    <row r="1" spans="2:8" ht="4.5" customHeight="1" thickBot="1" x14ac:dyDescent="0.25"/>
    <row r="2" spans="2:8" x14ac:dyDescent="0.2">
      <c r="B2" s="15" t="s">
        <v>34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35</v>
      </c>
      <c r="C4" s="19"/>
      <c r="D4" s="19"/>
      <c r="E4" s="19"/>
      <c r="F4" s="19"/>
      <c r="G4" s="19"/>
      <c r="H4" s="20"/>
    </row>
    <row r="5" spans="2:8" ht="13.5" thickBot="1" x14ac:dyDescent="0.25">
      <c r="B5" s="21" t="s">
        <v>1</v>
      </c>
      <c r="C5" s="22"/>
      <c r="D5" s="22"/>
      <c r="E5" s="22"/>
      <c r="F5" s="22"/>
      <c r="G5" s="22"/>
      <c r="H5" s="23"/>
    </row>
    <row r="6" spans="2:8" ht="18" customHeight="1" x14ac:dyDescent="0.2">
      <c r="B6" s="24" t="s">
        <v>2</v>
      </c>
      <c r="C6" s="2" t="s">
        <v>3</v>
      </c>
      <c r="D6" s="26" t="s">
        <v>30</v>
      </c>
      <c r="E6" s="26" t="s">
        <v>31</v>
      </c>
      <c r="F6" s="26" t="s">
        <v>32</v>
      </c>
      <c r="G6" s="26" t="s">
        <v>33</v>
      </c>
      <c r="H6" s="26" t="s">
        <v>37</v>
      </c>
    </row>
    <row r="7" spans="2:8" ht="36.75" customHeight="1" thickBot="1" x14ac:dyDescent="0.25">
      <c r="B7" s="25"/>
      <c r="C7" s="3" t="s">
        <v>36</v>
      </c>
      <c r="D7" s="27"/>
      <c r="E7" s="27"/>
      <c r="F7" s="27"/>
      <c r="G7" s="27"/>
      <c r="H7" s="27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8</v>
      </c>
      <c r="C9" s="11">
        <f t="shared" ref="C9:H9" si="0">SUM(C10:C21)</f>
        <v>29419391733</v>
      </c>
      <c r="D9" s="11">
        <f t="shared" si="0"/>
        <v>29811878438</v>
      </c>
      <c r="E9" s="11">
        <f t="shared" si="0"/>
        <v>30210228041</v>
      </c>
      <c r="F9" s="11">
        <f t="shared" si="0"/>
        <v>30614528473</v>
      </c>
      <c r="G9" s="11">
        <f t="shared" si="0"/>
        <v>31024868985</v>
      </c>
      <c r="H9" s="11">
        <f t="shared" si="0"/>
        <v>31441340166</v>
      </c>
    </row>
    <row r="10" spans="2:8" ht="15" customHeight="1" x14ac:dyDescent="0.2">
      <c r="B10" s="7" t="s">
        <v>9</v>
      </c>
      <c r="C10" s="12">
        <v>1615510165</v>
      </c>
      <c r="D10" s="12">
        <v>1616317920</v>
      </c>
      <c r="E10" s="12">
        <v>1617126079</v>
      </c>
      <c r="F10" s="12">
        <v>1617934642</v>
      </c>
      <c r="G10" s="12">
        <v>1618743609</v>
      </c>
      <c r="H10" s="12">
        <v>1619552981</v>
      </c>
    </row>
    <row r="11" spans="2:8" ht="15" customHeight="1" x14ac:dyDescent="0.2">
      <c r="B11" s="7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ht="15" customHeight="1" x14ac:dyDescent="0.2">
      <c r="B12" s="7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ht="15" customHeight="1" x14ac:dyDescent="0.2">
      <c r="B13" s="7" t="s">
        <v>12</v>
      </c>
      <c r="C13" s="12">
        <v>1625608222</v>
      </c>
      <c r="D13" s="12">
        <v>1626421026</v>
      </c>
      <c r="E13" s="12">
        <v>1627234237</v>
      </c>
      <c r="F13" s="12">
        <v>1628047854</v>
      </c>
      <c r="G13" s="12">
        <v>1628861878</v>
      </c>
      <c r="H13" s="12">
        <v>1629676309</v>
      </c>
    </row>
    <row r="14" spans="2:8" ht="15" customHeight="1" x14ac:dyDescent="0.2">
      <c r="B14" s="7" t="s">
        <v>13</v>
      </c>
      <c r="C14" s="12">
        <v>31939657</v>
      </c>
      <c r="D14" s="12">
        <v>31955627</v>
      </c>
      <c r="E14" s="12">
        <v>31971605</v>
      </c>
      <c r="F14" s="12">
        <v>31987591</v>
      </c>
      <c r="G14" s="12">
        <v>32003585</v>
      </c>
      <c r="H14" s="12">
        <v>32019587</v>
      </c>
    </row>
    <row r="15" spans="2:8" ht="15" customHeight="1" x14ac:dyDescent="0.2">
      <c r="B15" s="7" t="s">
        <v>14</v>
      </c>
      <c r="C15" s="12">
        <v>29563068</v>
      </c>
      <c r="D15" s="12">
        <v>29577850</v>
      </c>
      <c r="E15" s="12">
        <v>29592639</v>
      </c>
      <c r="F15" s="12">
        <v>29607435</v>
      </c>
      <c r="G15" s="12">
        <v>29622239</v>
      </c>
      <c r="H15" s="12">
        <v>29637050</v>
      </c>
    </row>
    <row r="16" spans="2:8" ht="15" customHeight="1" x14ac:dyDescent="0.2">
      <c r="B16" s="7" t="s">
        <v>27</v>
      </c>
      <c r="C16" s="12">
        <v>63183859</v>
      </c>
      <c r="D16" s="12">
        <v>63215451</v>
      </c>
      <c r="E16" s="12">
        <v>63247059</v>
      </c>
      <c r="F16" s="12">
        <v>63278683</v>
      </c>
      <c r="G16" s="12">
        <v>63310322</v>
      </c>
      <c r="H16" s="12">
        <v>63341977</v>
      </c>
    </row>
    <row r="17" spans="2:8" ht="15" customHeight="1" x14ac:dyDescent="0.2">
      <c r="B17" s="7" t="s">
        <v>15</v>
      </c>
      <c r="C17" s="12">
        <v>25655926108</v>
      </c>
      <c r="D17" s="12">
        <v>26040765000</v>
      </c>
      <c r="E17" s="12">
        <v>26431376475</v>
      </c>
      <c r="F17" s="12">
        <v>26827847122</v>
      </c>
      <c r="G17" s="12">
        <v>27230264829</v>
      </c>
      <c r="H17" s="12">
        <v>27638718801</v>
      </c>
    </row>
    <row r="18" spans="2:8" ht="15" customHeight="1" x14ac:dyDescent="0.2">
      <c r="B18" s="7" t="s">
        <v>16</v>
      </c>
      <c r="C18" s="12">
        <v>397660654</v>
      </c>
      <c r="D18" s="12">
        <v>403625564</v>
      </c>
      <c r="E18" s="12">
        <v>409679947</v>
      </c>
      <c r="F18" s="12">
        <v>415825146</v>
      </c>
      <c r="G18" s="12">
        <v>422062523</v>
      </c>
      <c r="H18" s="12">
        <v>428393461</v>
      </c>
    </row>
    <row r="19" spans="2:8" x14ac:dyDescent="0.2">
      <c r="B19" s="7" t="s">
        <v>28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ht="15" customHeight="1" x14ac:dyDescent="0.2">
      <c r="B20" s="7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ht="15" customHeight="1" x14ac:dyDescent="0.2">
      <c r="B21" s="7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19</v>
      </c>
      <c r="C23" s="11">
        <f t="shared" ref="C23:H23" si="1">SUM(C24:C28)</f>
        <v>39242155968</v>
      </c>
      <c r="D23" s="11">
        <f t="shared" si="1"/>
        <v>40223209867</v>
      </c>
      <c r="E23" s="11">
        <f t="shared" si="1"/>
        <v>41228790114</v>
      </c>
      <c r="F23" s="11">
        <f t="shared" si="1"/>
        <v>42259509867</v>
      </c>
      <c r="G23" s="11">
        <f t="shared" si="1"/>
        <v>43315997614</v>
      </c>
      <c r="H23" s="11">
        <f t="shared" si="1"/>
        <v>44398897554</v>
      </c>
    </row>
    <row r="24" spans="2:8" ht="15" customHeight="1" x14ac:dyDescent="0.2">
      <c r="B24" s="7" t="s">
        <v>20</v>
      </c>
      <c r="C24" s="12">
        <v>32958540713</v>
      </c>
      <c r="D24" s="12">
        <v>33782504231</v>
      </c>
      <c r="E24" s="12">
        <v>34627066837</v>
      </c>
      <c r="F24" s="12">
        <v>35492743508</v>
      </c>
      <c r="G24" s="12">
        <v>36380062096</v>
      </c>
      <c r="H24" s="12">
        <v>37289563648</v>
      </c>
    </row>
    <row r="25" spans="2:8" ht="15" customHeight="1" x14ac:dyDescent="0.2">
      <c r="B25" s="7" t="s">
        <v>21</v>
      </c>
      <c r="C25" s="12">
        <v>6283615255</v>
      </c>
      <c r="D25" s="12">
        <v>6440705636</v>
      </c>
      <c r="E25" s="12">
        <v>6601723277</v>
      </c>
      <c r="F25" s="12">
        <v>6766766359</v>
      </c>
      <c r="G25" s="12">
        <v>6935935518</v>
      </c>
      <c r="H25" s="12">
        <v>7109333906</v>
      </c>
    </row>
    <row r="26" spans="2:8" ht="15" customHeight="1" x14ac:dyDescent="0.2">
      <c r="B26" s="7" t="s">
        <v>22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ht="32.25" customHeight="1" x14ac:dyDescent="0.2">
      <c r="B27" s="7" t="s">
        <v>29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ht="15" customHeight="1" x14ac:dyDescent="0.2">
      <c r="B28" s="7" t="s">
        <v>23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ht="15" customHeight="1" x14ac:dyDescent="0.2">
      <c r="B30" s="6" t="s">
        <v>24</v>
      </c>
      <c r="C30" s="11">
        <v>0</v>
      </c>
      <c r="D30" s="11">
        <f t="shared" ref="D30:H30" si="2">D31</f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8" ht="15" customHeight="1" x14ac:dyDescent="0.2">
      <c r="B31" s="7" t="s">
        <v>25</v>
      </c>
      <c r="C31" s="12">
        <v>0</v>
      </c>
      <c r="D31" s="12">
        <f>D38</f>
        <v>0</v>
      </c>
      <c r="E31" s="12">
        <f>E38</f>
        <v>0</v>
      </c>
      <c r="F31" s="12">
        <f>F38</f>
        <v>0</v>
      </c>
      <c r="G31" s="12">
        <f>G38</f>
        <v>0</v>
      </c>
      <c r="H31" s="12">
        <f>H38</f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ht="15" customHeight="1" x14ac:dyDescent="0.2">
      <c r="B33" s="6" t="s">
        <v>26</v>
      </c>
      <c r="C33" s="11">
        <f t="shared" ref="C33:H33" si="3">C9+C23+C30</f>
        <v>68661547701</v>
      </c>
      <c r="D33" s="11">
        <f t="shared" si="3"/>
        <v>70035088305</v>
      </c>
      <c r="E33" s="11">
        <f t="shared" si="3"/>
        <v>71439018155</v>
      </c>
      <c r="F33" s="11">
        <f t="shared" si="3"/>
        <v>72874038340</v>
      </c>
      <c r="G33" s="11">
        <f t="shared" si="3"/>
        <v>74340866599</v>
      </c>
      <c r="H33" s="11">
        <f t="shared" si="3"/>
        <v>75840237720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ht="15" customHeight="1" x14ac:dyDescent="0.2">
      <c r="B35" s="9" t="s">
        <v>4</v>
      </c>
      <c r="C35" s="12"/>
      <c r="D35" s="12"/>
      <c r="E35" s="12"/>
      <c r="F35" s="12"/>
      <c r="G35" s="12"/>
      <c r="H35" s="12"/>
    </row>
    <row r="36" spans="2:8" ht="26.25" customHeight="1" x14ac:dyDescent="0.2">
      <c r="B36" s="8" t="s">
        <v>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2:8" ht="27" customHeight="1" x14ac:dyDescent="0.2">
      <c r="B37" s="8" t="s">
        <v>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ht="15" customHeight="1" x14ac:dyDescent="0.2">
      <c r="B38" s="9" t="s">
        <v>7</v>
      </c>
      <c r="C38" s="11">
        <f t="shared" ref="C38:H38" si="4">SUM(C36:C37)</f>
        <v>0</v>
      </c>
      <c r="D38" s="11">
        <f t="shared" si="4"/>
        <v>0</v>
      </c>
      <c r="E38" s="11">
        <f t="shared" si="4"/>
        <v>0</v>
      </c>
      <c r="F38" s="11">
        <f t="shared" si="4"/>
        <v>0</v>
      </c>
      <c r="G38" s="11">
        <f t="shared" si="4"/>
        <v>0</v>
      </c>
      <c r="H38" s="11">
        <f t="shared" si="4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  <row r="40" spans="2:8" ht="4.5" customHeight="1" x14ac:dyDescent="0.2"/>
    <row r="41" spans="2:8" s="14" customFormat="1" x14ac:dyDescent="0.2"/>
    <row r="42" spans="2:8" s="14" customFormat="1" x14ac:dyDescent="0.2"/>
    <row r="43" spans="2:8" s="14" customFormat="1" x14ac:dyDescent="0.2"/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rintOptions horizontalCentered="1"/>
  <pageMargins left="0" right="0" top="0" bottom="0" header="0.31496062992125984" footer="0.31496062992125984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SAR</cp:lastModifiedBy>
  <cp:lastPrinted>2020-01-30T19:02:47Z</cp:lastPrinted>
  <dcterms:created xsi:type="dcterms:W3CDTF">2016-10-11T21:23:21Z</dcterms:created>
  <dcterms:modified xsi:type="dcterms:W3CDTF">2021-01-29T02:39:52Z</dcterms:modified>
</cp:coreProperties>
</file>